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" yWindow="118" windowWidth="11821" windowHeight="5655" activeTab="0"/>
  </bookViews>
  <sheets>
    <sheet name="Trolejbus" sheetId="1" r:id="rId1"/>
    <sheet name="Avt_" sheetId="2" state="hidden" r:id="rId2"/>
  </sheets>
  <definedNames/>
  <calcPr fullCalcOnLoad="1"/>
</workbook>
</file>

<file path=xl/sharedStrings.xml><?xml version="1.0" encoding="utf-8"?>
<sst xmlns="http://schemas.openxmlformats.org/spreadsheetml/2006/main" count="72" uniqueCount="55">
  <si>
    <t>7/8</t>
  </si>
  <si>
    <t>13/6/-
10/4/--</t>
  </si>
  <si>
    <t>5/3/--
4/2/--</t>
  </si>
  <si>
    <t>10/4/--
8/4/--</t>
  </si>
  <si>
    <t>12</t>
  </si>
  <si>
    <t>ՋՐՎԵԺ - ՄԱՆԿԱՎԱՐԺԱԿԱՆ ՀԱՄԱԼՍԱՐԱՆ
Ջրվեժ (ս.կ.) - Քոչինյան - Թևոսյան փ-ներ -  Գայի - Մյասնիկյան պ-ներ - Հերացու - Կորյունի - Նալբանդյան - Խանջյան փ-ներ  - Մանկավարժական համալսարան (վ.կ.):
Հետադարձը` Մանկավարժական համալսարան - Տ.Մեծի պ. - Մելիք-Ադամյան - Նալբանդյան - Մոսկովյան - Աբովյան - Կորյունի - Չարենցի   (Չարենցի փ.՝ շրջադարձ) - Հերացու փ-ներ - Մյասնիկյան պ.  շարունակությունը` նույն ուղեգծով:</t>
  </si>
  <si>
    <t>ՀԱԹ - ԱԲՈՎՅԱՆ ՊՈՒՐԱԿ
ՀԱԹ (ս/կ) -  Րաֆֆու- Սեբաստիայի փ-ներ - Ծով.Իսակովի պ. - ՙՀաղթանակ՚ կ-ջ - Մաշտոցի պ. - Մոսկովյան - Աբովյան փ-ներ - Աբովյան պուրակ (վ/կ):
Հետադարձը` Հերացու - Կորյունի փ-ներ - Մաշտոցի պ.. - ՙՀաղթանակ՚ կ-ջ - Ծով. Իսակովի պ.-Սեբաստիայի-Րաֆֆու-Զորավար Անդրանիկի փ-ներ - ՀԱԹ:</t>
  </si>
  <si>
    <t>ԱՎԱՆ -ԴԱՎԹԱՇԵՆ
Ավան (ս.կ.) - Մարշալ Բաբաջանյան - Աճառյան - Ռուբինյանց - Դ.Անհաղթի      փ-ներ - Կոմիտասի պ. - Վաղարշյան - Սասնա Ծռերի - Տ.Պետրոսյան փ-ներ - Դավթաշենի 4-րդ թաղամաս (վ.կ.) 
Հետադարձը` նույն ուղեգծով</t>
  </si>
  <si>
    <t>ԱՎԱՆ - Ե/Գ ԿԱՅԱՐԱՆ 
Ավան (ս.կ.)  - Մարշալ Բաբաջանյան - Աճառյան փ-ներ - Մյասնիկյան պ. - Հերացու - Կորյունի - Նալբանդյան - Խանջյան փ-ներ - Տ.Մեծի պ. - ե/գ կայարան (վ.կ.):
Հետադարձը` նույնը մինչև Խանջյան -  Մոսկովյան - Աբովյան փ-ներ - Կորյունի - Չարենցի  փ-ներ - Չարենցի շրջադարձ- Հերացու փ. - շարունակությունըª նույն ուղեգծով:</t>
  </si>
  <si>
    <t>9/10</t>
  </si>
  <si>
    <t>È</t>
  </si>
  <si>
    <t>Þ</t>
  </si>
  <si>
    <t>î</t>
  </si>
  <si>
    <t>11</t>
  </si>
  <si>
    <t>10</t>
  </si>
  <si>
    <t>Þ³ñÅ³Ï³½ÙÇ Ãí³-ù³Ý³ÏÁ »ñÃáõÕáõÙ 
Áëï ûñ»ñÇ (³ßË³-ï³Ýù³ÛÇÝ ¨ Ñ³Ý-·ëïÛ³Ý ûñ»ñÇ) ¨ 
ÑëÏÇã Å³Ù»ñÇ
(8-00,14-00,18-00 - 
21-00 - 23-00 ¨ 
9-00(10-00),14-00,18-00
- 21-00 - 23-00)</t>
  </si>
  <si>
    <t xml:space="preserve">     11/4/-         8/3/-</t>
  </si>
  <si>
    <t xml:space="preserve">     10/4/-         8/3/-</t>
  </si>
  <si>
    <t xml:space="preserve">     9/4/-           7/3/-</t>
  </si>
  <si>
    <t>Ծանոթություն</t>
  </si>
  <si>
    <t>Երթուղու համարը</t>
  </si>
  <si>
    <t>Երթուղու անվանումը և ուղեգիծը</t>
  </si>
  <si>
    <t>Մեկ շրջապտույտի երկարությունը (կմ)</t>
  </si>
  <si>
    <t>Մեկ շրջապտույտի կատարման տևողությունը(րոպե)</t>
  </si>
  <si>
    <t>Շահագործական արագությունը(կմ/ժ)</t>
  </si>
  <si>
    <t>Շարժակազմի թվաքանակը երթուղում (հատ)</t>
  </si>
  <si>
    <t>Շարժման միջակայքը (րոպե)</t>
  </si>
  <si>
    <t>Շարժակազմի թվաքանակը երթուղում ըստ օրերի (աշխատանքային և հանգստյան օրերի) և  հսկիչ ժամերի
09-00,18-00 - 21-00 - 23-00</t>
  </si>
  <si>
    <t>ՏՐՈԼԵՅԲՈՒՍԱՅԻՆ  ԵՐԹՈՒՂԻՆԵՐ</t>
  </si>
  <si>
    <t>Երթուղին չի սպասարկվում</t>
  </si>
  <si>
    <t>ԸՆԴԱՄԵՆԸ</t>
  </si>
  <si>
    <t>2Ա</t>
  </si>
  <si>
    <t>10Ա</t>
  </si>
  <si>
    <t>«ԿԼԱՅԿ» Ա/Կ  - «ԷՐԵԲՈՒՆԻ» ԹԱՆԳԱՐԱՆ
«Կլայկ» առևտրի կենտրոն (ս.կ.) – Շիրակի - Արտաշիսյան - Չեխովի – Բագրատունյաց փ-ներ – Գ.Նժդեհի հրապ. - Բագրատունյաց փ. - Արշակունյաց պ. - Ագաթանգեղոսի փ. - Տ.Մեծի  - Արցախի պ-ներ - Էրեբունու փ. - «Էրեբունի» թանգարան (վ.կ.):
Հետադարձը` նույնը մինչև Արշակունյաց պ. - Գ.Նժդեհի փ. - Գ.Նժդեհի հր. - Բագրատունյաց –Չեխովի –Արտաշիսյան – Շիրակի փ-ներ - «Կլայկ» ա/կ:</t>
  </si>
  <si>
    <t>19</t>
  </si>
  <si>
    <t>6/3/-              4/2/-</t>
  </si>
  <si>
    <t>Շարժակազմի քանակի փոփոխություն</t>
  </si>
  <si>
    <t>ԱԵՐԱՑԻԱ - ԷՐԵԲՈՒՆՈՒ ԶԱՆԳՎԱԾ – ՆՈՒԲԱՐԱՇԵՆԻ ԽՃՈՒՂԻ 
Աերացիա (ս.կ.) – Շիրակի - «Կլայկ» ա/կ– Շիրակի - Արտաշիսյան - Չեխովի – Բագրատունյաց փ-ներ – Գ.Նժդեհի հրապ. -Բագրատունյաց փ. - Արշակունյաց պ. - Ագաթանգեղոսի փ. - Տ.Մեծի  - Արցախի պ-ներ - Էրեբունու փ. - «Էրեբունի» թանգարան – Այվազովսկու – Տիտոգրադյան – Խաղաղ Դոնի փ-ներ – Նուբարաշենի խճուղի (վ.կ.):
Հետադարձը` նույնը մինչև Արշակունյաց պ. - Գ.Նժդեհի փ. - Գ.Նժդեհի հր. – Բագրատունյաց – Չեխովի –Արտաշիսյան –Շիրակի փ-ներ - «Կլայկ» ա/կ – Շիրակի փ. – Աերացիա:</t>
  </si>
  <si>
    <t>20/21</t>
  </si>
  <si>
    <t>8/4/-             6/3-</t>
  </si>
  <si>
    <t>Նոր երթուղի</t>
  </si>
  <si>
    <t>ՆՈՐ ՆՈՐՔԻ 5-ՐԴ ԶԱՆԳՎԱԾ - Մ/Կ «ԲԱՐԵԿԱՄՈՒԹՅՈՒՆ»
Նոր Նորքի 5-րդ զ/ծ (ս.կ.) - Բ. Մուրադյան փ. - Գայի պ. - Ռուբինյանց - Դ.Անհաղթի փ-ներ - Կոմիտասի պ. - Գյուլբենկյան - Հր.Քոչարի փ-ներ -  մ/կ «Բարեկամություն» (վ.կ.):
Հետադարձը` մ/կ «Բարեկամություն» -  Վազգեն Առաջին Վեհափառի փ. - Կոմիտասի պ. – Դ.Անհաղթի –Ռուբինյանց փ-ներ - Գայի պ. - Թևոսյան - Գալշոյան - Միկոյան - Բ.Մուրադյան փ-ներ - Նոր Նորքի 5-րդ զ/ծ:</t>
  </si>
  <si>
    <t>21/22</t>
  </si>
  <si>
    <t>4/2/-            3/2/-</t>
  </si>
  <si>
    <t>ՆՈՐ ՆՈՐՔԻ 5-ՐԴ ԶԱՆԳՎԱԾ - Մ/Կ «ԲԱՐԵԿԱՄՈՒԹՅՈՒՆ» - ԴԱՎԹԱՇԵՆ
Նոր Նորքի 5-րդ զ/ծ (ս.կ.) - Բ. Մուրադյան փ - Գայի պ. - Ռուբինյանց - Դ.Անհաղթի փ-ներ - Կոմիտասի պ. - Գյուլբենկյան - Հր.Քոչարի փ-ներ - մ/կ «Բարեկամություն» - Կիևյան – Հալաբյան փ-ներ – Եղվարդի խճ. – Տ.Պետրոսյան փ. - Դավթաշենի 4-րդ թաղամաս (վ.կ.):
Հետադարձը` մ/կ «Բարեկամություն» - Վազգեն Առաջին Վեհափառի փ. - Կոմիտասի պ. – Դ.Անհաղթի – Ռունինյանց փ-ներ -  Գայի պ. - Թևոսյան - Գալշոյան - Միկոյան - Բ.Մուրադյան փ-ներ - Նոր Նորքի 5-րդ զ/ծ:</t>
  </si>
  <si>
    <t>7/4/-             5/3-</t>
  </si>
  <si>
    <t xml:space="preserve">ԱՇԽԱՏԱՆՔԻ ՀՐԱՊԱՐԱԿ -  ՋՐՎԵԺ
Աշխատանքի հրապարակ (ս.կ.) – Բագրատունյաց փ. - Գ.Նժդեհի հր. - Գ.Նժդեհի փ. - Արշակունյաց պ. - Գր.Լուսավորչի փ. - Մաշտոցի պ. - Կորյունի - Չարենցի  փ-ներ (Չարենցի փ.՝ շրջադարձ) - Հերացու փ. - Մյասնիկյան - Գայի պ-ներ - Թևոսյան փ. - Ջրվեժ(վ.կ.):
Հետադարձը` նույնը մինչև Հերացու - Կորյունի փ-ներ - Մաշտոցի պ. շարունակությունը նույն ուղեգծով մինչև Արշակունյաց պ. - Աշխատանքի հրապարակ:  </t>
  </si>
  <si>
    <t>17/18</t>
  </si>
  <si>
    <t>8/4/-           6/3/-</t>
  </si>
  <si>
    <t>ԱՎԱՆ - ՄԱՆԿԱՎԱՐԺԱԿԱՆ ՀԱՄԱԼՍԱՐԱՆ
Ավան (ս.կ.) -  Մարշալ Բաբաջանյան - Աճառյան -Ռուբինյանց-Դ.Անհաղթի փ-ներ- Կոմիտասի պ. – Վազգեն Առաջին Վեհափառի փ. - Մարշալ Բաղրամյան - Սայաթ Նովայի պ-ներ - Խանջյան փ. - Մանկավարժական համալսարան (վ.կ.):
Հետադարձը` Ագաթանգեղոսի - Գր.Լուսավորչի փ-ներ -Մաշտոցի պ -  Մոսկովյան   փ-ներ - Մարշալ Բաղրամյան պ. - շարունակությունը` նույն ուղեգծով:</t>
  </si>
  <si>
    <t>8/4/-             6/3/-</t>
  </si>
  <si>
    <t>15-ՐԴ ԹԱՂԱՄԱՍ - ՙԷՐԵԲՈՒՆԻ՚ ՕԴԱՆԱՎԱԿԱՅԱՆ
15-րդ թաղամաս (ս.կ.) - Մազմանյան - Շիրազի - Գ.Հասրաթյան - Սեբաստիայի - Բագրատունյաց փ-ներ - Արշակունյաց պ. Պ- ՙԷրեբունի՚ օդանավակայան (վ.կ.):
Հետադարձը` նույն ուղեգծով:</t>
  </si>
  <si>
    <t>18</t>
  </si>
  <si>
    <t>5/3/-                      4/2/-</t>
  </si>
  <si>
    <t>ԴԱՎԹԱՇԵՆ - ՉԱՐԵՆՑԻ ՓՈՂՈՑ
Դավթաշենի 4-րդ թաղամաս (ս.կ.)-Տ.Պետրոսյան - Սասնա Ծռերի - Վաղարշյան փ-ներ - Կոմիտասի պ. - Վազգեն Առաջին Վեհափառի փ. - Մարշալ Բաղրամյան - Սայաթ Նովայի     պ-ներ - Չարենցի փ. (վ.կ.)
Հետադարձը` նույն ուղեգծով: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</si>
</sst>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ddd\,\ mmmm\ dd\,\ yyyy"/>
    <numFmt numFmtId="190" formatCode="dd\.mm\.yy;@"/>
    <numFmt numFmtId="191" formatCode="0.0000000"/>
    <numFmt numFmtId="192" formatCode="_(* #,##0.0_);_(* \(#,##0.0\);_(* &quot;-&quot;??_);_(@_)"/>
  </numFmts>
  <fonts count="48">
    <font>
      <sz val="10"/>
      <name val="Arial"/>
      <family val="0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sz val="11"/>
      <name val="Arial LatArm"/>
      <family val="2"/>
    </font>
    <font>
      <sz val="9"/>
      <name val="Arial LatArm"/>
      <family val="2"/>
    </font>
    <font>
      <sz val="10"/>
      <name val="Arial LatArm"/>
      <family val="2"/>
    </font>
    <font>
      <sz val="12"/>
      <name val="Arial LatArm"/>
      <family val="2"/>
    </font>
    <font>
      <u val="single"/>
      <sz val="10"/>
      <name val="Arial LatArm"/>
      <family val="2"/>
    </font>
    <font>
      <sz val="8"/>
      <name val="Arial LatArm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Arial LatArm"/>
      <family val="2"/>
    </font>
    <font>
      <b/>
      <sz val="10"/>
      <name val="Arial LatArm"/>
      <family val="2"/>
    </font>
    <font>
      <sz val="10"/>
      <name val="Sylfaen"/>
      <family val="1"/>
    </font>
    <font>
      <sz val="9"/>
      <name val="Sylfaen"/>
      <family val="1"/>
    </font>
    <font>
      <sz val="8"/>
      <name val="Sylfaen"/>
      <family val="1"/>
    </font>
    <font>
      <sz val="7"/>
      <name val="Sylfaen"/>
      <family val="1"/>
    </font>
    <font>
      <sz val="12"/>
      <name val="Sylfae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10" fillId="0" borderId="3" applyNumberFormat="0" applyFill="0" applyAlignment="0" applyProtection="0"/>
    <xf numFmtId="0" fontId="2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80" fontId="8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80" fontId="16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left" vertical="center"/>
    </xf>
    <xf numFmtId="0" fontId="15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190" fontId="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30" zoomScaleNormal="140" zoomScaleSheetLayoutView="130" zoomScalePageLayoutView="0" workbookViewId="0" topLeftCell="A14">
      <selection activeCell="C15" sqref="C15"/>
    </sheetView>
  </sheetViews>
  <sheetFormatPr defaultColWidth="9.140625" defaultRowHeight="12.75"/>
  <cols>
    <col min="1" max="1" width="6.57421875" style="2" customWidth="1"/>
    <col min="2" max="2" width="4.8515625" style="2" hidden="1" customWidth="1"/>
    <col min="3" max="3" width="64.421875" style="3" customWidth="1"/>
    <col min="4" max="4" width="5.8515625" style="2" customWidth="1"/>
    <col min="5" max="5" width="6.57421875" style="2" customWidth="1"/>
    <col min="6" max="6" width="5.57421875" style="2" customWidth="1"/>
    <col min="7" max="7" width="6.421875" style="2" customWidth="1"/>
    <col min="8" max="8" width="19.140625" style="2" hidden="1" customWidth="1"/>
    <col min="9" max="9" width="7.140625" style="2" customWidth="1"/>
    <col min="10" max="10" width="12.140625" style="2" customWidth="1"/>
    <col min="11" max="11" width="25.421875" style="2" customWidth="1"/>
    <col min="12" max="16384" width="9.140625" style="14" customWidth="1"/>
  </cols>
  <sheetData>
    <row r="1" spans="1:11" s="24" customFormat="1" ht="7.5" customHeight="1">
      <c r="A1" s="22"/>
      <c r="B1" s="22"/>
      <c r="C1" s="23"/>
      <c r="D1" s="22"/>
      <c r="E1" s="22"/>
      <c r="F1" s="22"/>
      <c r="G1" s="22"/>
      <c r="H1" s="22"/>
      <c r="I1" s="22"/>
      <c r="J1" s="22"/>
      <c r="K1" s="22"/>
    </row>
    <row r="2" spans="1:11" ht="32.25" customHeight="1">
      <c r="A2" s="47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14.75" customHeight="1">
      <c r="A3" s="13" t="s">
        <v>20</v>
      </c>
      <c r="B3" s="1"/>
      <c r="C3" s="1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15</v>
      </c>
      <c r="I3" s="5" t="s">
        <v>26</v>
      </c>
      <c r="J3" s="37" t="s">
        <v>27</v>
      </c>
      <c r="K3" s="1" t="s">
        <v>19</v>
      </c>
    </row>
    <row r="4" spans="1:12" s="3" customFormat="1" ht="162" customHeight="1">
      <c r="A4" s="1">
        <v>1</v>
      </c>
      <c r="B4" s="38" t="s">
        <v>12</v>
      </c>
      <c r="C4" s="39" t="s">
        <v>46</v>
      </c>
      <c r="D4" s="25">
        <v>36.5</v>
      </c>
      <c r="E4" s="26">
        <v>140</v>
      </c>
      <c r="F4" s="27">
        <v>15.6</v>
      </c>
      <c r="G4" s="26">
        <v>8</v>
      </c>
      <c r="H4" s="25" t="s">
        <v>1</v>
      </c>
      <c r="I4" s="28" t="s">
        <v>47</v>
      </c>
      <c r="J4" s="25" t="s">
        <v>48</v>
      </c>
      <c r="K4" s="46" t="s">
        <v>36</v>
      </c>
      <c r="L4" s="40"/>
    </row>
    <row r="5" spans="1:12" s="3" customFormat="1" ht="132" customHeight="1">
      <c r="A5" s="1">
        <v>2</v>
      </c>
      <c r="B5" s="38" t="s">
        <v>12</v>
      </c>
      <c r="C5" s="41" t="s">
        <v>33</v>
      </c>
      <c r="D5" s="25">
        <v>27.7</v>
      </c>
      <c r="E5" s="26">
        <v>114</v>
      </c>
      <c r="F5" s="27">
        <v>14.6</v>
      </c>
      <c r="G5" s="26">
        <v>6</v>
      </c>
      <c r="H5" s="25" t="e">
        <f>#REF!</f>
        <v>#REF!</v>
      </c>
      <c r="I5" s="28" t="s">
        <v>34</v>
      </c>
      <c r="J5" s="25" t="s">
        <v>35</v>
      </c>
      <c r="K5" s="46" t="s">
        <v>36</v>
      </c>
      <c r="L5" s="40"/>
    </row>
    <row r="6" spans="1:12" s="3" customFormat="1" ht="132" customHeight="1">
      <c r="A6" s="1" t="s">
        <v>31</v>
      </c>
      <c r="B6" s="38"/>
      <c r="C6" s="41" t="s">
        <v>37</v>
      </c>
      <c r="D6" s="25">
        <v>39.3</v>
      </c>
      <c r="E6" s="26">
        <v>162</v>
      </c>
      <c r="F6" s="27">
        <v>14.6</v>
      </c>
      <c r="G6" s="26">
        <v>8</v>
      </c>
      <c r="H6" s="25"/>
      <c r="I6" s="28" t="s">
        <v>38</v>
      </c>
      <c r="J6" s="25" t="s">
        <v>39</v>
      </c>
      <c r="K6" s="46" t="s">
        <v>40</v>
      </c>
      <c r="L6" s="40"/>
    </row>
    <row r="7" spans="1:12" s="3" customFormat="1" ht="134.25" customHeight="1">
      <c r="A7" s="1">
        <v>3</v>
      </c>
      <c r="B7" s="38" t="s">
        <v>10</v>
      </c>
      <c r="C7" s="42" t="s">
        <v>8</v>
      </c>
      <c r="D7" s="25">
        <v>25.1</v>
      </c>
      <c r="E7" s="26">
        <v>105</v>
      </c>
      <c r="F7" s="27">
        <v>14.4</v>
      </c>
      <c r="G7" s="26">
        <v>11</v>
      </c>
      <c r="H7" s="25" t="e">
        <f>#REF!</f>
        <v>#REF!</v>
      </c>
      <c r="I7" s="28" t="s">
        <v>9</v>
      </c>
      <c r="J7" s="25" t="s">
        <v>16</v>
      </c>
      <c r="K7" s="1" t="s">
        <v>29</v>
      </c>
      <c r="L7" s="40"/>
    </row>
    <row r="8" spans="1:12" s="3" customFormat="1" ht="132" customHeight="1">
      <c r="A8" s="1">
        <v>9</v>
      </c>
      <c r="B8" s="38" t="s">
        <v>11</v>
      </c>
      <c r="C8" s="42" t="s">
        <v>49</v>
      </c>
      <c r="D8" s="25">
        <v>33</v>
      </c>
      <c r="E8" s="26">
        <v>140</v>
      </c>
      <c r="F8" s="27">
        <v>14.2</v>
      </c>
      <c r="G8" s="26">
        <v>8</v>
      </c>
      <c r="H8" s="25" t="e">
        <f>#REF!</f>
        <v>#REF!</v>
      </c>
      <c r="I8" s="28" t="s">
        <v>47</v>
      </c>
      <c r="J8" s="25" t="s">
        <v>50</v>
      </c>
      <c r="K8" s="46" t="s">
        <v>36</v>
      </c>
      <c r="L8" s="40"/>
    </row>
    <row r="9" spans="1:12" s="3" customFormat="1" ht="132" customHeight="1">
      <c r="A9" s="1">
        <v>10</v>
      </c>
      <c r="B9" s="38" t="s">
        <v>11</v>
      </c>
      <c r="C9" s="42" t="s">
        <v>41</v>
      </c>
      <c r="D9" s="25">
        <v>20.7</v>
      </c>
      <c r="E9" s="26">
        <v>87</v>
      </c>
      <c r="F9" s="27">
        <v>14.2</v>
      </c>
      <c r="G9" s="26">
        <v>4</v>
      </c>
      <c r="H9" s="25" t="e">
        <f>#REF!</f>
        <v>#REF!</v>
      </c>
      <c r="I9" s="28" t="s">
        <v>42</v>
      </c>
      <c r="J9" s="25" t="s">
        <v>43</v>
      </c>
      <c r="K9" s="46" t="s">
        <v>36</v>
      </c>
      <c r="L9" s="40"/>
    </row>
    <row r="10" spans="1:12" s="3" customFormat="1" ht="132" customHeight="1">
      <c r="A10" s="1" t="s">
        <v>32</v>
      </c>
      <c r="B10" s="38"/>
      <c r="C10" s="42" t="s">
        <v>44</v>
      </c>
      <c r="D10" s="25">
        <v>34.2</v>
      </c>
      <c r="E10" s="26">
        <v>144</v>
      </c>
      <c r="F10" s="27">
        <v>14.2</v>
      </c>
      <c r="G10" s="26">
        <v>7</v>
      </c>
      <c r="H10" s="25"/>
      <c r="I10" s="28" t="s">
        <v>38</v>
      </c>
      <c r="J10" s="25" t="s">
        <v>45</v>
      </c>
      <c r="K10" s="46" t="s">
        <v>40</v>
      </c>
      <c r="L10" s="40"/>
    </row>
    <row r="11" spans="1:12" s="3" customFormat="1" ht="120.75" customHeight="1">
      <c r="A11" s="1">
        <v>15</v>
      </c>
      <c r="B11" s="38" t="s">
        <v>10</v>
      </c>
      <c r="C11" s="43" t="s">
        <v>51</v>
      </c>
      <c r="D11" s="25">
        <v>24</v>
      </c>
      <c r="E11" s="26">
        <v>90</v>
      </c>
      <c r="F11" s="27">
        <v>16</v>
      </c>
      <c r="G11" s="26">
        <v>5</v>
      </c>
      <c r="H11" s="25" t="e">
        <f>#REF!</f>
        <v>#REF!</v>
      </c>
      <c r="I11" s="28" t="s">
        <v>52</v>
      </c>
      <c r="J11" s="25" t="s">
        <v>53</v>
      </c>
      <c r="K11" s="46" t="s">
        <v>36</v>
      </c>
      <c r="L11" s="40"/>
    </row>
    <row r="12" spans="1:12" s="3" customFormat="1" ht="152.25" customHeight="1">
      <c r="A12" s="1">
        <v>23</v>
      </c>
      <c r="B12" s="38" t="s">
        <v>10</v>
      </c>
      <c r="C12" s="42" t="s">
        <v>5</v>
      </c>
      <c r="D12" s="25">
        <v>26.2</v>
      </c>
      <c r="E12" s="26">
        <v>110</v>
      </c>
      <c r="F12" s="27">
        <v>14.4</v>
      </c>
      <c r="G12" s="26">
        <v>10</v>
      </c>
      <c r="H12" s="25" t="s">
        <v>2</v>
      </c>
      <c r="I12" s="28" t="s">
        <v>13</v>
      </c>
      <c r="J12" s="25" t="s">
        <v>17</v>
      </c>
      <c r="K12" s="46" t="s">
        <v>29</v>
      </c>
      <c r="L12" s="40"/>
    </row>
    <row r="13" spans="1:12" s="3" customFormat="1" ht="122.25" customHeight="1">
      <c r="A13" s="1">
        <v>24</v>
      </c>
      <c r="B13" s="38"/>
      <c r="C13" s="42" t="s">
        <v>6</v>
      </c>
      <c r="D13" s="25">
        <v>28</v>
      </c>
      <c r="E13" s="26">
        <v>120</v>
      </c>
      <c r="F13" s="27">
        <v>14</v>
      </c>
      <c r="G13" s="26">
        <v>10</v>
      </c>
      <c r="H13" s="25" t="s">
        <v>3</v>
      </c>
      <c r="I13" s="28" t="s">
        <v>4</v>
      </c>
      <c r="J13" s="25" t="s">
        <v>17</v>
      </c>
      <c r="K13" s="1" t="s">
        <v>29</v>
      </c>
      <c r="L13" s="40"/>
    </row>
    <row r="14" spans="1:12" s="3" customFormat="1" ht="107.25" customHeight="1">
      <c r="A14" s="1">
        <v>4</v>
      </c>
      <c r="B14" s="44"/>
      <c r="C14" s="43" t="s">
        <v>54</v>
      </c>
      <c r="D14" s="25">
        <v>17.4</v>
      </c>
      <c r="E14" s="26">
        <v>70</v>
      </c>
      <c r="F14" s="27">
        <v>14.8</v>
      </c>
      <c r="G14" s="26">
        <v>9</v>
      </c>
      <c r="H14" s="29"/>
      <c r="I14" s="28" t="s">
        <v>0</v>
      </c>
      <c r="J14" s="25" t="s">
        <v>18</v>
      </c>
      <c r="K14" s="1" t="s">
        <v>29</v>
      </c>
      <c r="L14" s="40"/>
    </row>
    <row r="15" spans="1:12" s="3" customFormat="1" ht="122.25" customHeight="1">
      <c r="A15" s="8">
        <v>5</v>
      </c>
      <c r="B15" s="44"/>
      <c r="C15" s="43" t="s">
        <v>7</v>
      </c>
      <c r="D15" s="30">
        <v>25</v>
      </c>
      <c r="E15" s="31">
        <v>110</v>
      </c>
      <c r="F15" s="32">
        <v>14</v>
      </c>
      <c r="G15" s="31">
        <v>11</v>
      </c>
      <c r="H15" s="29"/>
      <c r="I15" s="33" t="s">
        <v>14</v>
      </c>
      <c r="J15" s="25" t="s">
        <v>16</v>
      </c>
      <c r="K15" s="8" t="s">
        <v>29</v>
      </c>
      <c r="L15" s="40"/>
    </row>
    <row r="16" spans="1:12" ht="33.75" customHeight="1">
      <c r="A16" s="1"/>
      <c r="B16" s="1"/>
      <c r="C16" s="45" t="s">
        <v>30</v>
      </c>
      <c r="D16" s="34">
        <v>332.1</v>
      </c>
      <c r="E16" s="25"/>
      <c r="F16" s="25"/>
      <c r="G16" s="35">
        <v>97</v>
      </c>
      <c r="H16" s="36"/>
      <c r="I16" s="25"/>
      <c r="J16" s="25"/>
      <c r="K16" s="1"/>
      <c r="L16" s="15"/>
    </row>
    <row r="17" spans="1:11" ht="28.5" customHeight="1">
      <c r="A17" s="6"/>
      <c r="B17" s="6"/>
      <c r="C17" s="16"/>
      <c r="D17" s="17"/>
      <c r="E17" s="6"/>
      <c r="F17" s="6"/>
      <c r="G17" s="18"/>
      <c r="H17" s="19"/>
      <c r="I17" s="6"/>
      <c r="J17" s="6"/>
      <c r="K17" s="6"/>
    </row>
    <row r="18" spans="1:12" ht="15.75" customHeight="1">
      <c r="A18" s="7"/>
      <c r="B18" s="7"/>
      <c r="C18" s="49"/>
      <c r="D18" s="49"/>
      <c r="E18" s="49"/>
      <c r="F18" s="49"/>
      <c r="G18" s="49"/>
      <c r="H18" s="49"/>
      <c r="I18" s="49"/>
      <c r="J18" s="49"/>
      <c r="K18" s="49"/>
      <c r="L18" s="20"/>
    </row>
    <row r="19" spans="1:12" ht="12.75" customHeight="1">
      <c r="A19" s="7"/>
      <c r="C19" s="49"/>
      <c r="D19" s="49"/>
      <c r="E19" s="49"/>
      <c r="F19" s="49"/>
      <c r="G19" s="49"/>
      <c r="H19" s="49"/>
      <c r="I19" s="49"/>
      <c r="J19" s="49"/>
      <c r="K19" s="49"/>
      <c r="L19" s="20"/>
    </row>
    <row r="20" spans="3:12" ht="12">
      <c r="C20" s="12"/>
      <c r="D20" s="7"/>
      <c r="E20" s="7"/>
      <c r="F20" s="7"/>
      <c r="G20" s="7"/>
      <c r="H20" s="7"/>
      <c r="I20" s="7"/>
      <c r="J20" s="7"/>
      <c r="K20" s="7"/>
      <c r="L20" s="20"/>
    </row>
    <row r="22" ht="12">
      <c r="K22" s="4"/>
    </row>
    <row r="23" spans="1:11" ht="12">
      <c r="A23" s="6"/>
      <c r="B23" s="6"/>
      <c r="C23" s="6"/>
      <c r="D23" s="21"/>
      <c r="E23" s="11"/>
      <c r="F23" s="11"/>
      <c r="G23" s="11"/>
      <c r="H23" s="11"/>
      <c r="I23" s="11"/>
      <c r="J23" s="11"/>
      <c r="K23" s="6"/>
    </row>
    <row r="24" spans="1:11" ht="1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12">
      <c r="A25" s="7"/>
      <c r="B25" s="7"/>
      <c r="C25" s="9"/>
      <c r="D25" s="10"/>
      <c r="E25" s="10"/>
      <c r="F25" s="10"/>
      <c r="G25" s="10"/>
      <c r="H25" s="10"/>
      <c r="I25" s="10"/>
      <c r="J25" s="10"/>
      <c r="K25" s="6"/>
      <c r="L25" s="14">
        <v>13</v>
      </c>
    </row>
  </sheetData>
  <sheetProtection/>
  <mergeCells count="2">
    <mergeCell ref="A2:K2"/>
    <mergeCell ref="C18:K19"/>
  </mergeCells>
  <printOptions/>
  <pageMargins left="0.52" right="0.21" top="0.17" bottom="0.18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Maryam Symonyan</dc:creator>
  <cp:keywords/>
  <dc:description/>
  <cp:lastModifiedBy>Mariam Simonyan</cp:lastModifiedBy>
  <cp:lastPrinted>2017-10-16T07:02:39Z</cp:lastPrinted>
  <dcterms:created xsi:type="dcterms:W3CDTF">1996-10-14T23:33:28Z</dcterms:created>
  <dcterms:modified xsi:type="dcterms:W3CDTF">2023-12-26T08:20:00Z</dcterms:modified>
  <cp:category/>
  <cp:version/>
  <cp:contentType/>
  <cp:contentStatus/>
</cp:coreProperties>
</file>